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eatheartsazorg.sharepoint.com/sites/n2t5lo/FPA/GHLA/Financial Reporting/Reporting_ACT 370/FY24-25_2H/08072025/"/>
    </mc:Choice>
  </mc:AlternateContent>
  <xr:revisionPtr revIDLastSave="60" documentId="8_{25893EB8-36F8-43CA-BE95-D0A3E461391A}" xr6:coauthVersionLast="47" xr6:coauthVersionMax="47" xr10:uidLastSave="{50E01E01-67A3-454C-B4D6-27C9FB08AE02}"/>
  <bookViews>
    <workbookView xWindow="22932" yWindow="-120" windowWidth="23256" windowHeight="12456" xr2:uid="{00000000-000D-0000-FFFF-FFFF00000000}"/>
  </bookViews>
  <sheets>
    <sheet name="Act 370 Data Elements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" l="1"/>
</calcChain>
</file>

<file path=xl/sharedStrings.xml><?xml version="1.0" encoding="utf-8"?>
<sst xmlns="http://schemas.openxmlformats.org/spreadsheetml/2006/main" count="135" uniqueCount="68">
  <si>
    <t>Site Code
(DOE Assigned Site Code)</t>
  </si>
  <si>
    <t>Site Code Description
(System/School Name)</t>
  </si>
  <si>
    <t>Contract Title</t>
  </si>
  <si>
    <t xml:space="preserve">Purpose (Contract Description) </t>
  </si>
  <si>
    <t>Contract Begin Date (Month/Day/Year)</t>
  </si>
  <si>
    <t>Contract End Date (Month/Day/Year)</t>
  </si>
  <si>
    <t xml:space="preserve"> Contract Max Amount
 </t>
  </si>
  <si>
    <t>Contractor/Vendor Name</t>
  </si>
  <si>
    <t>Contract Funding Source 
(General Fund, Other Special Fund, Special Fund Federal, Debt Service Fund, Capital Projects, Federal ESSA, and/or Private Unrestricted Fund )</t>
  </si>
  <si>
    <t>017</t>
  </si>
  <si>
    <t>Great Heart Harveston</t>
  </si>
  <si>
    <t>Access to Better Communication</t>
  </si>
  <si>
    <t>Consulting and Services Agreement</t>
  </si>
  <si>
    <t xml:space="preserve">Speech Services </t>
  </si>
  <si>
    <t>General Fund</t>
  </si>
  <si>
    <t>EMS LINQ LLS</t>
  </si>
  <si>
    <t>EMS LINQ, LLC - Master Subscription Agreement</t>
  </si>
  <si>
    <t xml:space="preserve">Subscription to the LINQ product </t>
  </si>
  <si>
    <t>Ericksen Krentel LLP</t>
  </si>
  <si>
    <t>Terms of Engagement</t>
  </si>
  <si>
    <t>Audit and Tax Preparation Services</t>
  </si>
  <si>
    <t>First Student Inc</t>
  </si>
  <si>
    <t>Transportation Services Agreement</t>
  </si>
  <si>
    <t>Student Transportation Services</t>
  </si>
  <si>
    <t>FireQuest</t>
  </si>
  <si>
    <t>Life Saftey System Testing and Certification Agreement</t>
  </si>
  <si>
    <t>Fire Alarm Services</t>
  </si>
  <si>
    <t>GHLA Lease</t>
  </si>
  <si>
    <t xml:space="preserve">Facilities Lease Between Great Hearts Properties Louisiana, Inc. and Great Hearts Louisiana, Inc. </t>
  </si>
  <si>
    <t>Facilities Lease Agreement</t>
  </si>
  <si>
    <t>Jani-King</t>
  </si>
  <si>
    <t>JaniKing: The King of Cleaning</t>
  </si>
  <si>
    <t>Janitorial Services</t>
  </si>
  <si>
    <t>Agreement Modification</t>
  </si>
  <si>
    <t>Orkin, LLC</t>
  </si>
  <si>
    <t>Commercial Services Agreement</t>
  </si>
  <si>
    <t>Pest Services</t>
  </si>
  <si>
    <t>Raptor Technologies</t>
  </si>
  <si>
    <t>Purchase and Subscription Service Agreement</t>
  </si>
  <si>
    <t>Visitor &amp; Emergency Management Program</t>
  </si>
  <si>
    <t>School Food and Wellness Group</t>
  </si>
  <si>
    <t>Consulting Services Agreement</t>
  </si>
  <si>
    <t>To provide assistance to schools authorized to serve as School Food Authorites</t>
  </si>
  <si>
    <t>SchoolMint</t>
  </si>
  <si>
    <t>School Mint Renewal for Great Hearts Louisiana - Harveston</t>
  </si>
  <si>
    <t xml:space="preserve">Prospective Family Management Software </t>
  </si>
  <si>
    <t>SLA Management Inc</t>
  </si>
  <si>
    <t>Food Service Management Company/Vended Meal Contract Meal Services</t>
  </si>
  <si>
    <t>Terms for National School Lunch Program (NSLP), School Breakfast Program (SBP), After School Snack Program (ASSP-NSLP), Summer Food Service, Adult Meals, USDA Donated Foods</t>
  </si>
  <si>
    <t>Other Special Fund</t>
  </si>
  <si>
    <t>Veeya</t>
  </si>
  <si>
    <t>Harveston Regional IT Support</t>
  </si>
  <si>
    <t>Onsite IT Support for Harveston</t>
  </si>
  <si>
    <t>EBRSO - East Baton Rouge Sheriff's Office</t>
  </si>
  <si>
    <t>Employer Agreement for Extra Duty Employment</t>
  </si>
  <si>
    <t>Extra Duty Employment of EBRSO Deputies</t>
  </si>
  <si>
    <t>LWS - Louisiana Waste Systems</t>
  </si>
  <si>
    <t xml:space="preserve">Service Agreement </t>
  </si>
  <si>
    <t>Bulk Waste Management Services</t>
  </si>
  <si>
    <t>Liberty Grant Services, LLC</t>
  </si>
  <si>
    <t>Professional Services Agreement</t>
  </si>
  <si>
    <t>Grant Management Database</t>
  </si>
  <si>
    <t>Great Hearts America</t>
  </si>
  <si>
    <t>Memorandum of Understanding</t>
  </si>
  <si>
    <t>Regarding Cost Allocations for Support</t>
  </si>
  <si>
    <t>East Baton Rouge Parish School System</t>
  </si>
  <si>
    <t>Type I Charter Contract</t>
  </si>
  <si>
    <t>Charter Authorizer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</si>
</sst>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4" x14ac:knownFonts="1">
    <font>
      <sz val="10"/>
      <color rgb="FF000000"/>
      <name val="Times New Roman"/>
      <charset val="204"/>
    </font>
    <font>
      <b/>
      <sz val="12"/>
      <color rgb="FF030303"/>
      <name val="Times New Roman"/>
      <family val="1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0" xfId="0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left" vertical="top"/>
    </xf>
    <xf numFmtId="0" fontId="3" fillId="0" borderId="1" xfId="0" quotePrefix="1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43" fontId="0" fillId="0" borderId="1" xfId="1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8EB2-7B20-4A2E-A5B3-69CDA667B891}">
  <sheetPr>
    <pageSetUpPr fitToPage="1"/>
  </sheetPr>
  <dimension ref="A1:J26"/>
  <sheetViews>
    <sheetView tabSelected="1" workbookViewId="0">
      <selection activeCell="E31" sqref="E31"/>
    </sheetView>
  </sheetViews>
  <sheetFormatPr defaultRowHeight="12.75" x14ac:dyDescent="0.2"/>
  <cols>
    <col min="1" max="1" width="24.6640625" bestFit="1" customWidth="1"/>
    <col min="2" max="2" width="22.5" bestFit="1" customWidth="1"/>
    <col min="3" max="3" width="31.6640625" bestFit="1" customWidth="1"/>
    <col min="4" max="4" width="27" style="1" bestFit="1" customWidth="1"/>
    <col min="5" max="6" width="35.83203125" style="1" customWidth="1"/>
    <col min="7" max="7" width="72.5" style="1" customWidth="1"/>
    <col min="8" max="8" width="35.83203125" customWidth="1"/>
    <col min="9" max="9" width="35.83203125" style="1" customWidth="1"/>
  </cols>
  <sheetData>
    <row r="1" spans="1:10" ht="110.25" x14ac:dyDescent="0.2">
      <c r="A1" s="5" t="s">
        <v>4</v>
      </c>
      <c r="B1" s="5" t="s">
        <v>5</v>
      </c>
      <c r="C1" s="6" t="s">
        <v>0</v>
      </c>
      <c r="D1" s="7" t="s">
        <v>1</v>
      </c>
      <c r="E1" s="7" t="s">
        <v>7</v>
      </c>
      <c r="F1" s="7" t="s">
        <v>2</v>
      </c>
      <c r="G1" s="7" t="s">
        <v>3</v>
      </c>
      <c r="H1" s="8" t="s">
        <v>6</v>
      </c>
      <c r="I1" s="7" t="s">
        <v>8</v>
      </c>
      <c r="J1" s="4"/>
    </row>
    <row r="2" spans="1:10" x14ac:dyDescent="0.2">
      <c r="A2" s="9">
        <v>45474</v>
      </c>
      <c r="B2" s="9">
        <v>45838</v>
      </c>
      <c r="C2" s="10" t="s">
        <v>9</v>
      </c>
      <c r="D2" s="11" t="s">
        <v>10</v>
      </c>
      <c r="E2" s="3" t="s">
        <v>11</v>
      </c>
      <c r="F2" s="3" t="s">
        <v>12</v>
      </c>
      <c r="G2" s="3" t="s">
        <v>13</v>
      </c>
      <c r="H2" s="12">
        <v>200000</v>
      </c>
      <c r="I2" s="3" t="s">
        <v>14</v>
      </c>
    </row>
    <row r="3" spans="1:10" x14ac:dyDescent="0.2">
      <c r="A3" s="9">
        <v>45444</v>
      </c>
      <c r="B3" s="9">
        <v>45808</v>
      </c>
      <c r="C3" s="10" t="s">
        <v>9</v>
      </c>
      <c r="D3" s="2" t="s">
        <v>10</v>
      </c>
      <c r="E3" s="3" t="s">
        <v>15</v>
      </c>
      <c r="F3" s="3" t="s">
        <v>16</v>
      </c>
      <c r="G3" s="3" t="s">
        <v>17</v>
      </c>
      <c r="H3" s="12">
        <v>1181</v>
      </c>
      <c r="I3" s="3" t="s">
        <v>14</v>
      </c>
    </row>
    <row r="4" spans="1:10" x14ac:dyDescent="0.2">
      <c r="A4" s="9">
        <v>45518</v>
      </c>
      <c r="B4" s="9">
        <v>46568</v>
      </c>
      <c r="C4" s="10" t="s">
        <v>9</v>
      </c>
      <c r="D4" s="2" t="s">
        <v>10</v>
      </c>
      <c r="E4" s="3" t="s">
        <v>18</v>
      </c>
      <c r="F4" s="3" t="s">
        <v>19</v>
      </c>
      <c r="G4" s="3" t="s">
        <v>20</v>
      </c>
      <c r="H4" s="12">
        <v>30000</v>
      </c>
      <c r="I4" s="3" t="s">
        <v>14</v>
      </c>
    </row>
    <row r="5" spans="1:10" x14ac:dyDescent="0.2">
      <c r="A5" s="9">
        <v>45210</v>
      </c>
      <c r="B5" s="9">
        <v>46203</v>
      </c>
      <c r="C5" s="10" t="s">
        <v>9</v>
      </c>
      <c r="D5" s="2" t="s">
        <v>10</v>
      </c>
      <c r="E5" s="3" t="s">
        <v>21</v>
      </c>
      <c r="F5" s="3" t="s">
        <v>22</v>
      </c>
      <c r="G5" s="3" t="s">
        <v>23</v>
      </c>
      <c r="H5" s="12">
        <v>300000</v>
      </c>
      <c r="I5" s="3" t="s">
        <v>14</v>
      </c>
    </row>
    <row r="6" spans="1:10" x14ac:dyDescent="0.2">
      <c r="A6" s="9">
        <v>45456</v>
      </c>
      <c r="B6" s="9">
        <v>45821</v>
      </c>
      <c r="C6" s="10" t="s">
        <v>9</v>
      </c>
      <c r="D6" s="2" t="s">
        <v>10</v>
      </c>
      <c r="E6" s="3" t="s">
        <v>24</v>
      </c>
      <c r="F6" s="3" t="s">
        <v>25</v>
      </c>
      <c r="G6" s="3" t="s">
        <v>26</v>
      </c>
      <c r="H6" s="12">
        <v>14000</v>
      </c>
      <c r="I6" s="11" t="s">
        <v>14</v>
      </c>
    </row>
    <row r="7" spans="1:10" x14ac:dyDescent="0.2">
      <c r="A7" s="9">
        <v>44621</v>
      </c>
      <c r="B7" s="9">
        <v>47299</v>
      </c>
      <c r="C7" s="10" t="s">
        <v>9</v>
      </c>
      <c r="D7" s="2" t="s">
        <v>10</v>
      </c>
      <c r="E7" s="3" t="s">
        <v>27</v>
      </c>
      <c r="F7" s="3" t="s">
        <v>28</v>
      </c>
      <c r="G7" s="3" t="s">
        <v>29</v>
      </c>
      <c r="H7" s="12">
        <v>1482417</v>
      </c>
      <c r="I7" s="3" t="s">
        <v>14</v>
      </c>
    </row>
    <row r="8" spans="1:10" x14ac:dyDescent="0.2">
      <c r="A8" s="9">
        <v>45342</v>
      </c>
      <c r="B8" s="9">
        <v>45714</v>
      </c>
      <c r="C8" s="10" t="s">
        <v>9</v>
      </c>
      <c r="D8" s="2" t="s">
        <v>10</v>
      </c>
      <c r="E8" s="3" t="s">
        <v>30</v>
      </c>
      <c r="F8" s="3" t="s">
        <v>31</v>
      </c>
      <c r="G8" s="3" t="s">
        <v>32</v>
      </c>
      <c r="H8" s="12">
        <v>260000</v>
      </c>
      <c r="I8" s="3" t="s">
        <v>14</v>
      </c>
    </row>
    <row r="9" spans="1:10" x14ac:dyDescent="0.2">
      <c r="A9" s="9">
        <v>45444</v>
      </c>
      <c r="B9" s="9">
        <v>45714</v>
      </c>
      <c r="C9" s="10" t="s">
        <v>9</v>
      </c>
      <c r="D9" s="2" t="s">
        <v>10</v>
      </c>
      <c r="E9" s="3" t="s">
        <v>30</v>
      </c>
      <c r="F9" s="3" t="s">
        <v>31</v>
      </c>
      <c r="G9" s="11" t="s">
        <v>33</v>
      </c>
      <c r="H9" s="12">
        <v>0</v>
      </c>
      <c r="I9" s="3" t="s">
        <v>14</v>
      </c>
    </row>
    <row r="10" spans="1:10" x14ac:dyDescent="0.2">
      <c r="A10" s="9">
        <v>45495</v>
      </c>
      <c r="B10" s="9">
        <v>45714</v>
      </c>
      <c r="C10" s="10" t="s">
        <v>9</v>
      </c>
      <c r="D10" s="2" t="s">
        <v>10</v>
      </c>
      <c r="E10" s="3" t="s">
        <v>30</v>
      </c>
      <c r="F10" s="3" t="s">
        <v>31</v>
      </c>
      <c r="G10" s="11" t="s">
        <v>33</v>
      </c>
      <c r="H10" s="12">
        <v>0</v>
      </c>
      <c r="I10" s="3" t="s">
        <v>14</v>
      </c>
    </row>
    <row r="11" spans="1:10" x14ac:dyDescent="0.2">
      <c r="A11" s="9">
        <v>45715</v>
      </c>
      <c r="B11" s="9">
        <v>46079</v>
      </c>
      <c r="C11" s="10" t="s">
        <v>9</v>
      </c>
      <c r="D11" s="2" t="s">
        <v>10</v>
      </c>
      <c r="E11" s="3" t="s">
        <v>30</v>
      </c>
      <c r="F11" s="3" t="s">
        <v>31</v>
      </c>
      <c r="G11" s="3" t="s">
        <v>32</v>
      </c>
      <c r="H11" s="12">
        <v>260000</v>
      </c>
      <c r="I11" s="3" t="s">
        <v>14</v>
      </c>
    </row>
    <row r="12" spans="1:10" x14ac:dyDescent="0.2">
      <c r="A12" s="9">
        <v>45494</v>
      </c>
      <c r="B12" s="9">
        <v>45859</v>
      </c>
      <c r="C12" s="10" t="s">
        <v>9</v>
      </c>
      <c r="D12" s="2" t="s">
        <v>10</v>
      </c>
      <c r="E12" s="3" t="s">
        <v>34</v>
      </c>
      <c r="F12" s="3" t="s">
        <v>35</v>
      </c>
      <c r="G12" s="3" t="s">
        <v>36</v>
      </c>
      <c r="H12" s="12">
        <v>3000</v>
      </c>
      <c r="I12" s="3" t="s">
        <v>14</v>
      </c>
    </row>
    <row r="13" spans="1:10" x14ac:dyDescent="0.2">
      <c r="A13" s="9">
        <v>45474</v>
      </c>
      <c r="B13" s="9">
        <v>45839</v>
      </c>
      <c r="C13" s="10" t="s">
        <v>9</v>
      </c>
      <c r="D13" s="2" t="s">
        <v>10</v>
      </c>
      <c r="E13" s="3" t="s">
        <v>37</v>
      </c>
      <c r="F13" s="3" t="s">
        <v>38</v>
      </c>
      <c r="G13" s="3" t="s">
        <v>39</v>
      </c>
      <c r="H13" s="12">
        <v>10000</v>
      </c>
      <c r="I13" s="3" t="s">
        <v>14</v>
      </c>
    </row>
    <row r="14" spans="1:10" x14ac:dyDescent="0.2">
      <c r="A14" s="9">
        <v>44835</v>
      </c>
      <c r="B14" s="9">
        <v>45838</v>
      </c>
      <c r="C14" s="10" t="s">
        <v>9</v>
      </c>
      <c r="D14" s="2" t="s">
        <v>10</v>
      </c>
      <c r="E14" s="3" t="s">
        <v>40</v>
      </c>
      <c r="F14" s="3" t="s">
        <v>41</v>
      </c>
      <c r="G14" s="3" t="s">
        <v>42</v>
      </c>
      <c r="H14" s="12">
        <v>15000</v>
      </c>
      <c r="I14" s="3" t="s">
        <v>14</v>
      </c>
    </row>
    <row r="15" spans="1:10" x14ac:dyDescent="0.2">
      <c r="A15" s="9">
        <v>45447</v>
      </c>
      <c r="B15" s="9">
        <v>45838</v>
      </c>
      <c r="C15" s="10" t="s">
        <v>9</v>
      </c>
      <c r="D15" s="2" t="s">
        <v>10</v>
      </c>
      <c r="E15" s="3" t="s">
        <v>43</v>
      </c>
      <c r="F15" s="3" t="s">
        <v>44</v>
      </c>
      <c r="G15" s="3" t="s">
        <v>45</v>
      </c>
      <c r="H15" s="12">
        <v>12000</v>
      </c>
      <c r="I15" s="3" t="s">
        <v>14</v>
      </c>
    </row>
    <row r="16" spans="1:10" x14ac:dyDescent="0.2">
      <c r="A16" s="9">
        <v>45474</v>
      </c>
      <c r="B16" s="9">
        <v>45838</v>
      </c>
      <c r="C16" s="10" t="s">
        <v>9</v>
      </c>
      <c r="D16" s="2" t="s">
        <v>10</v>
      </c>
      <c r="E16" s="3" t="s">
        <v>46</v>
      </c>
      <c r="F16" s="3" t="s">
        <v>47</v>
      </c>
      <c r="G16" s="3" t="s">
        <v>48</v>
      </c>
      <c r="H16" s="12">
        <v>280000</v>
      </c>
      <c r="I16" s="11" t="s">
        <v>49</v>
      </c>
    </row>
    <row r="17" spans="1:9" x14ac:dyDescent="0.2">
      <c r="A17" s="9">
        <v>45505</v>
      </c>
      <c r="B17" s="9">
        <v>45777</v>
      </c>
      <c r="C17" s="10" t="s">
        <v>9</v>
      </c>
      <c r="D17" s="2" t="s">
        <v>10</v>
      </c>
      <c r="E17" s="3" t="s">
        <v>50</v>
      </c>
      <c r="F17" s="11" t="s">
        <v>51</v>
      </c>
      <c r="G17" s="3" t="s">
        <v>52</v>
      </c>
      <c r="H17" s="12">
        <v>55000</v>
      </c>
      <c r="I17" s="3" t="s">
        <v>14</v>
      </c>
    </row>
    <row r="18" spans="1:9" x14ac:dyDescent="0.2">
      <c r="A18" s="9">
        <v>45128</v>
      </c>
      <c r="B18" s="9"/>
      <c r="C18" s="10" t="s">
        <v>9</v>
      </c>
      <c r="D18" s="2" t="s">
        <v>10</v>
      </c>
      <c r="E18" s="3" t="s">
        <v>53</v>
      </c>
      <c r="F18" s="3" t="s">
        <v>54</v>
      </c>
      <c r="G18" s="3" t="s">
        <v>55</v>
      </c>
      <c r="H18" s="12">
        <v>80000</v>
      </c>
      <c r="I18" s="3" t="s">
        <v>14</v>
      </c>
    </row>
    <row r="19" spans="1:9" x14ac:dyDescent="0.2">
      <c r="A19" s="9">
        <v>45082</v>
      </c>
      <c r="B19" s="9">
        <v>45813</v>
      </c>
      <c r="C19" s="10" t="s">
        <v>9</v>
      </c>
      <c r="D19" s="2" t="s">
        <v>10</v>
      </c>
      <c r="E19" s="3" t="s">
        <v>56</v>
      </c>
      <c r="F19" s="3" t="s">
        <v>57</v>
      </c>
      <c r="G19" s="3" t="s">
        <v>58</v>
      </c>
      <c r="H19" s="12">
        <v>15000</v>
      </c>
      <c r="I19" s="3" t="s">
        <v>14</v>
      </c>
    </row>
    <row r="20" spans="1:9" x14ac:dyDescent="0.2">
      <c r="A20" s="9">
        <v>45721</v>
      </c>
      <c r="B20" s="9">
        <v>46086</v>
      </c>
      <c r="C20" s="10" t="s">
        <v>9</v>
      </c>
      <c r="D20" s="11" t="s">
        <v>10</v>
      </c>
      <c r="E20" s="3" t="s">
        <v>59</v>
      </c>
      <c r="F20" s="3" t="s">
        <v>60</v>
      </c>
      <c r="G20" s="3" t="s">
        <v>61</v>
      </c>
      <c r="H20" s="12">
        <f>900+1200</f>
        <v>2100</v>
      </c>
      <c r="I20" s="3" t="s">
        <v>14</v>
      </c>
    </row>
    <row r="21" spans="1:9" x14ac:dyDescent="0.2">
      <c r="A21" s="9">
        <v>45108</v>
      </c>
      <c r="B21" s="9">
        <v>46606</v>
      </c>
      <c r="C21" s="10" t="s">
        <v>9</v>
      </c>
      <c r="D21" s="11" t="s">
        <v>10</v>
      </c>
      <c r="E21" s="3" t="s">
        <v>62</v>
      </c>
      <c r="F21" s="3" t="s">
        <v>63</v>
      </c>
      <c r="G21" s="3" t="s">
        <v>64</v>
      </c>
      <c r="H21" s="12">
        <v>350000</v>
      </c>
      <c r="I21" s="3" t="s">
        <v>14</v>
      </c>
    </row>
    <row r="22" spans="1:9" x14ac:dyDescent="0.2">
      <c r="A22" s="9">
        <v>45145</v>
      </c>
      <c r="B22" s="9">
        <v>46606</v>
      </c>
      <c r="C22" s="10" t="s">
        <v>9</v>
      </c>
      <c r="D22" s="11" t="s">
        <v>10</v>
      </c>
      <c r="E22" s="3" t="s">
        <v>65</v>
      </c>
      <c r="F22" s="3" t="s">
        <v>66</v>
      </c>
      <c r="G22" s="3" t="s">
        <v>67</v>
      </c>
      <c r="H22" s="12">
        <v>200000</v>
      </c>
      <c r="I22" s="3" t="s">
        <v>14</v>
      </c>
    </row>
    <row r="23" spans="1:9" x14ac:dyDescent="0.2">
      <c r="A23" s="2"/>
      <c r="B23" s="2"/>
      <c r="C23" s="2"/>
      <c r="D23" s="3"/>
      <c r="E23" s="3"/>
      <c r="F23" s="3"/>
      <c r="G23" s="3"/>
      <c r="H23" s="2"/>
      <c r="I23" s="3"/>
    </row>
    <row r="24" spans="1:9" x14ac:dyDescent="0.2">
      <c r="A24" s="2"/>
      <c r="B24" s="2"/>
      <c r="C24" s="2"/>
      <c r="D24" s="3"/>
      <c r="E24" s="3"/>
      <c r="F24" s="3"/>
      <c r="G24" s="3"/>
      <c r="H24" s="2"/>
      <c r="I24" s="3"/>
    </row>
    <row r="25" spans="1:9" x14ac:dyDescent="0.2">
      <c r="A25" s="2"/>
      <c r="B25" s="2"/>
      <c r="C25" s="2"/>
      <c r="D25" s="3"/>
      <c r="E25" s="3"/>
      <c r="F25" s="3"/>
      <c r="G25" s="3"/>
      <c r="H25" s="2"/>
      <c r="I25" s="3"/>
    </row>
    <row r="26" spans="1:9" x14ac:dyDescent="0.2">
      <c r="A26" s="2"/>
      <c r="B26" s="2"/>
      <c r="C26" s="2"/>
      <c r="D26" s="3"/>
      <c r="E26" s="3"/>
      <c r="F26" s="3"/>
      <c r="G26" s="3"/>
      <c r="H26" s="2"/>
      <c r="I26" s="3"/>
    </row>
  </sheetData>
  <pageMargins left="0.25" right="0.25" top="0.75" bottom="0.75" header="0.3" footer="0.3"/>
  <pageSetup scale="54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B6E2333CD3244C82B15118501A9965" ma:contentTypeVersion="13" ma:contentTypeDescription="Create a new document." ma:contentTypeScope="" ma:versionID="a59053e8108353a65f6bc889dce17c8a">
  <xsd:schema xmlns:xsd="http://www.w3.org/2001/XMLSchema" xmlns:xs="http://www.w3.org/2001/XMLSchema" xmlns:p="http://schemas.microsoft.com/office/2006/metadata/properties" xmlns:ns2="57f3e45c-af91-49a7-8713-c070748e8861" xmlns:ns3="b6711cfb-30dc-4e0e-8efd-2375f9ce6d83" targetNamespace="http://schemas.microsoft.com/office/2006/metadata/properties" ma:root="true" ma:fieldsID="ba1e26ef8de98686b083fa9e326b2639" ns2:_="" ns3:_="">
    <xsd:import namespace="57f3e45c-af91-49a7-8713-c070748e8861"/>
    <xsd:import namespace="b6711cfb-30dc-4e0e-8efd-2375f9ce6d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3e45c-af91-49a7-8713-c070748e88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36a653b-9b87-49df-83a6-3cd9e00531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11cfb-30dc-4e0e-8efd-2375f9ce6d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8479f15-ec7b-439b-99fa-ae5922771cbd}" ma:internalName="TaxCatchAll" ma:showField="CatchAllData" ma:web="b6711cfb-30dc-4e0e-8efd-2375f9ce6d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11cfb-30dc-4e0e-8efd-2375f9ce6d83" xsi:nil="true"/>
    <lcf76f155ced4ddcb4097134ff3c332f xmlns="57f3e45c-af91-49a7-8713-c070748e886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5FB810-E189-40D6-8996-7418E3B111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f3e45c-af91-49a7-8713-c070748e8861"/>
    <ds:schemaRef ds:uri="b6711cfb-30dc-4e0e-8efd-2375f9ce6d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F2C142-64C4-4440-9F6E-86F839CC0079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0826115e-522e-4612-990e-adf43454d064"/>
    <ds:schemaRef ds:uri="http://schemas.microsoft.com/office/2006/metadata/properties"/>
    <ds:schemaRef ds:uri="http://www.w3.org/XML/1998/namespace"/>
    <ds:schemaRef ds:uri="b6711cfb-30dc-4e0e-8efd-2375f9ce6d83"/>
    <ds:schemaRef ds:uri="57f3e45c-af91-49a7-8713-c070748e8861"/>
  </ds:schemaRefs>
</ds:datastoreItem>
</file>

<file path=customXml/itemProps3.xml><?xml version="1.0" encoding="utf-8"?>
<ds:datastoreItem xmlns:ds="http://schemas.openxmlformats.org/officeDocument/2006/customXml" ds:itemID="{5C90CB45-57D2-4ECF-8BDB-B6389A0BAC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 370 Data Elements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 Sukits</dc:creator>
  <cp:lastModifiedBy>Holly Manuel</cp:lastModifiedBy>
  <cp:lastPrinted>2024-11-19T20:44:20Z</cp:lastPrinted>
  <dcterms:created xsi:type="dcterms:W3CDTF">2024-08-07T16:50:13Z</dcterms:created>
  <dcterms:modified xsi:type="dcterms:W3CDTF">2025-08-18T20:34:56Z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2024-08-07T16:52:11Z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9316e383-b0c4-4bdc-88b7-89d04bc8dc2f</vt:lpwstr>
  </property>
  <property fmtid="{D5CDD505-2E9C-101B-9397-08002B2CF9AE}" pid="7" name="MSIP_Label_defa4170-0d19-0005-0004-bc88714345d2_ActionId">
    <vt:lpwstr>a22a8eb0-f034-450b-84ee-049b4193a9a2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0x01010047B6E2333CD3244C82B15118501A9965</vt:lpwstr>
  </property>
  <property fmtid="{D5CDD505-2E9C-101B-9397-08002B2CF9AE}" pid="10" name="MediaServiceImageTags">
    <vt:lpwstr/>
  </property>
</Properties>
</file>